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3b8e4f7c0608d7/Desktop/"/>
    </mc:Choice>
  </mc:AlternateContent>
  <xr:revisionPtr revIDLastSave="330" documentId="13_ncr:1_{46CF8B9B-9CB8-4F75-8766-B82929991C61}" xr6:coauthVersionLast="47" xr6:coauthVersionMax="47" xr10:uidLastSave="{DBA81DBD-D058-4698-BD40-F34F2364274A}"/>
  <workbookProtection workbookAlgorithmName="SHA-512" workbookHashValue="5sJ8toymo93DhNhHJnSIb86KZ7cwsSgylkL2T8/mzmp3buytNY3oFVvIbzY2ZNjA9n2KSZwHXeqyG4KfaDkblA==" workbookSaltValue="KedabI7EslXaoiSI26KmqA==" workbookSpinCount="100000" lockStructure="1"/>
  <bookViews>
    <workbookView xWindow="-120" yWindow="-120" windowWidth="29040" windowHeight="15720" xr2:uid="{A2CBC4CA-1DE5-4BF4-A777-008AC2424344}"/>
  </bookViews>
  <sheets>
    <sheet name="VAT - Make Tax Digital" sheetId="1" r:id="rId1"/>
  </sheets>
  <functionGroups builtInGroupCount="19"/>
  <externalReferences>
    <externalReference r:id="rId2"/>
  </externalReferences>
  <definedNames>
    <definedName name="box_1">'VAT - Make Tax Digital'!$I$17</definedName>
    <definedName name="box_2">'VAT - Make Tax Digital'!$I$19</definedName>
    <definedName name="box_3">'VAT - Make Tax Digital'!$I$21</definedName>
    <definedName name="box_4">'VAT - Make Tax Digital'!$I$23</definedName>
    <definedName name="box_5">'VAT - Make Tax Digital'!$I$25</definedName>
    <definedName name="box_6">'VAT - Make Tax Digital'!$I$29</definedName>
    <definedName name="box_7">'VAT - Make Tax Digital'!$I$31</definedName>
    <definedName name="box_8">'VAT - Make Tax Digital'!$I$33</definedName>
    <definedName name="box_9">'VAT - Make Tax Digital'!$I$35</definedName>
    <definedName name="Business_Name">'VAT - Make Tax Digital'!$D$8</definedName>
    <definedName name="BusinessName">'VAT - Make Tax Digital'!$I$7</definedName>
    <definedName name="email">'VAT - Make Tax Digital'!$I$37</definedName>
    <definedName name="endDate">'VAT - Make Tax Digital'!$I$13</definedName>
    <definedName name="password">'VAT - Make Tax Digital'!$I$38</definedName>
    <definedName name="StartCell">'VAT - Make Tax Digital'!$D$7</definedName>
    <definedName name="startDate">'VAT - Make Tax Digital'!$I$11</definedName>
    <definedName name="VAT_Number">'VAT - Make Tax Digital'!$F$9</definedName>
    <definedName name="VatNumber">'VAT - Make Tax Digital'!$I$9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D29" i="1"/>
  <c r="D23" i="1"/>
  <c r="D17" i="1"/>
  <c r="D13" i="1"/>
  <c r="D11" i="1"/>
  <c r="D9" i="1"/>
  <c r="D7" i="1"/>
  <c r="H39" i="1" l="1"/>
  <c r="H5" i="1" l="1"/>
  <c r="D21" i="1"/>
  <c r="D25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CB4A2E-D09B-478F-A692-C9EB94BC99E8}" keepAlive="1" name="Query - Mac" description="Connection to the 'Mac' query in the workbook." type="5" refreshedVersion="8" background="1" saveData="1">
    <dbPr connection="Provider=Microsoft.Mashup.OleDb.1;Data Source=$Workbook$;Location=Mac;Extended Properties=&quot;&quot;" command="SELECT * FROM [Mac]"/>
  </connection>
</connections>
</file>

<file path=xl/sharedStrings.xml><?xml version="1.0" encoding="utf-8"?>
<sst xmlns="http://schemas.openxmlformats.org/spreadsheetml/2006/main" count="42" uniqueCount="29">
  <si>
    <t>Box 1</t>
  </si>
  <si>
    <t>VAT due in the period on sales and other outputs</t>
  </si>
  <si>
    <t>Box 2</t>
  </si>
  <si>
    <t>VAT due in the period on acquisitions of goods made in Northern Ireland from EU Member States</t>
  </si>
  <si>
    <t>Box 3</t>
  </si>
  <si>
    <t>Total VAT due (this is the total of box 1 and 2)</t>
  </si>
  <si>
    <t>Box 4</t>
  </si>
  <si>
    <t>Box 5</t>
  </si>
  <si>
    <t>Net VAT to pay to HMRC or reclaim (this is the difference between box 3 and 4)</t>
  </si>
  <si>
    <t>Box 6</t>
  </si>
  <si>
    <t>Total value of sales and other supplies, excluding VAT</t>
  </si>
  <si>
    <t>Box 7</t>
  </si>
  <si>
    <t>Total value of purchases and all other inputs excluding any VAT</t>
  </si>
  <si>
    <t>Box 8</t>
  </si>
  <si>
    <t>Total value of dispatches of goods and related costs (excluding VAT) from Northern Ireland to EUMember States</t>
  </si>
  <si>
    <t>Box 9</t>
  </si>
  <si>
    <t>Total value of acquisitions of goods and related costs (excluding VAT) made in Northern Irelandfrom EU Member States</t>
  </si>
  <si>
    <t>VAT Details</t>
  </si>
  <si>
    <t>Additional Information</t>
  </si>
  <si>
    <t>Business Name</t>
  </si>
  <si>
    <t>VAT Number</t>
  </si>
  <si>
    <t>Start Date</t>
  </si>
  <si>
    <t>End Date</t>
  </si>
  <si>
    <t xml:space="preserve">Password  </t>
  </si>
  <si>
    <t>VAT Uploads Remaining</t>
  </si>
  <si>
    <t>v1.0</t>
  </si>
  <si>
    <t xml:space="preserve">Email  </t>
  </si>
  <si>
    <t>VAT reclaimed in the period on purchases and other inputs (including acquisitions in Northern Ireland from EU member states)</t>
  </si>
  <si>
    <t>Company Example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</si>
</sst>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£&quot;#,##0.00_);\(&quot;£&quot;#,##0.00\)"/>
    <numFmt numFmtId="165" formatCode="_(* #,##0.00_);_(* \(#,##0.00\);_(* &quot;-&quot;??_);_(@_)"/>
    <numFmt numFmtId="166" formatCode="&quot;£&quot;#,##0.00"/>
    <numFmt numFmtId="167" formatCode="&quot;£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1D222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56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/>
    <xf numFmtId="0" fontId="0" fillId="2" borderId="8" xfId="0" applyFill="1" applyBorder="1" applyAlignment="1">
      <alignment vertical="center"/>
    </xf>
    <xf numFmtId="0" fontId="0" fillId="2" borderId="3" xfId="0" applyFill="1" applyBorder="1"/>
    <xf numFmtId="0" fontId="0" fillId="2" borderId="4" xfId="0" applyFill="1" applyBorder="1"/>
    <xf numFmtId="0" fontId="4" fillId="2" borderId="0" xfId="0" applyFont="1" applyFill="1" applyAlignment="1">
      <alignment vertical="center"/>
    </xf>
    <xf numFmtId="0" fontId="0" fillId="2" borderId="5" xfId="0" applyFill="1" applyBorder="1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166" fontId="0" fillId="0" borderId="1" xfId="0" applyNumberFormat="1" applyBorder="1" applyAlignment="1">
      <alignment vertical="center"/>
    </xf>
    <xf numFmtId="165" fontId="0" fillId="2" borderId="0" xfId="1" applyFont="1" applyFill="1" applyBorder="1" applyAlignment="1" applyProtection="1">
      <alignment vertical="center"/>
    </xf>
    <xf numFmtId="0" fontId="2" fillId="2" borderId="5" xfId="0" applyFont="1" applyFill="1" applyBorder="1"/>
    <xf numFmtId="0" fontId="2" fillId="0" borderId="0" xfId="0" applyFont="1"/>
    <xf numFmtId="166" fontId="2" fillId="0" borderId="1" xfId="0" applyNumberFormat="1" applyFont="1" applyBorder="1" applyAlignment="1">
      <alignment vertical="center"/>
    </xf>
    <xf numFmtId="165" fontId="2" fillId="2" borderId="0" xfId="1" applyFont="1" applyFill="1" applyBorder="1" applyAlignment="1" applyProtection="1">
      <alignment vertical="center"/>
    </xf>
    <xf numFmtId="0" fontId="0" fillId="2" borderId="6" xfId="0" applyFill="1" applyBorder="1"/>
    <xf numFmtId="0" fontId="0" fillId="2" borderId="2" xfId="0" applyFill="1" applyBorder="1" applyAlignment="1">
      <alignment vertical="center"/>
    </xf>
    <xf numFmtId="165" fontId="0" fillId="2" borderId="2" xfId="1" applyFont="1" applyFill="1" applyBorder="1" applyAlignment="1" applyProtection="1">
      <alignment vertical="center"/>
    </xf>
    <xf numFmtId="0" fontId="0" fillId="2" borderId="7" xfId="0" applyFill="1" applyBorder="1"/>
    <xf numFmtId="165" fontId="0" fillId="0" borderId="0" xfId="1" applyFont="1" applyAlignment="1" applyProtection="1">
      <alignment vertical="center"/>
    </xf>
    <xf numFmtId="0" fontId="0" fillId="0" borderId="0" xfId="0" applyAlignment="1">
      <alignment horizontal="right" vertical="center"/>
    </xf>
    <xf numFmtId="167" fontId="0" fillId="0" borderId="1" xfId="0" applyNumberFormat="1" applyBorder="1" applyAlignment="1">
      <alignment vertical="center"/>
    </xf>
    <xf numFmtId="0" fontId="7" fillId="0" borderId="0" xfId="0" applyFont="1" applyAlignment="1">
      <alignment horizontal="center"/>
    </xf>
    <xf numFmtId="165" fontId="0" fillId="0" borderId="0" xfId="1" applyFont="1" applyFill="1" applyBorder="1" applyAlignment="1" applyProtection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2" borderId="11" xfId="0" applyFill="1" applyBorder="1"/>
    <xf numFmtId="0" fontId="8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 applyProtection="1">
      <alignment horizontal="right" vertical="center"/>
      <protection locked="0" hidden="1"/>
    </xf>
    <xf numFmtId="14" fontId="0" fillId="0" borderId="1" xfId="0" applyNumberFormat="1" applyBorder="1" applyAlignment="1">
      <alignment vertical="center"/>
    </xf>
    <xf numFmtId="0" fontId="7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right" vertical="center"/>
      <protection hidden="1"/>
    </xf>
    <xf numFmtId="0" fontId="9" fillId="0" borderId="0" xfId="0" applyFont="1" applyAlignment="1" applyProtection="1">
      <alignment vertical="center"/>
      <protection hidden="1"/>
    </xf>
    <xf numFmtId="164" fontId="0" fillId="4" borderId="12" xfId="1" applyNumberFormat="1" applyFont="1" applyFill="1" applyBorder="1" applyAlignment="1" applyProtection="1">
      <alignment vertical="center"/>
      <protection hidden="1"/>
    </xf>
    <xf numFmtId="164" fontId="2" fillId="4" borderId="12" xfId="1" applyNumberFormat="1" applyFont="1" applyFill="1" applyBorder="1" applyAlignment="1" applyProtection="1">
      <alignment vertical="center"/>
      <protection hidden="1"/>
    </xf>
    <xf numFmtId="0" fontId="0" fillId="0" borderId="0" xfId="0" applyProtection="1">
      <protection locked="0"/>
    </xf>
    <xf numFmtId="19" fontId="0" fillId="0" borderId="9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164" fontId="0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0" fillId="3" borderId="12" xfId="1" applyNumberFormat="1" applyFont="1" applyFill="1" applyBorder="1" applyAlignment="1" applyProtection="1">
      <alignment horizontal="center" vertical="center"/>
      <protection locked="0"/>
    </xf>
    <xf numFmtId="14" fontId="0" fillId="3" borderId="12" xfId="1" applyNumberFormat="1" applyFont="1" applyFill="1" applyBorder="1" applyAlignment="1" applyProtection="1">
      <alignment horizontal="center" vertical="center"/>
      <protection locked="0"/>
    </xf>
    <xf numFmtId="164" fontId="0" fillId="3" borderId="12" xfId="1" applyNumberFormat="1" applyFont="1" applyFill="1" applyBorder="1" applyAlignment="1" applyProtection="1">
      <alignment vertical="center"/>
      <protection locked="0"/>
    </xf>
    <xf numFmtId="0" fontId="0" fillId="0" borderId="1" xfId="0" applyNumberForma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simplicity-upload.co.uk/vat/price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123824</xdr:colOff>
      <xdr:row>1</xdr:row>
      <xdr:rowOff>9525</xdr:rowOff>
    </xdr:from>
    <xdr:to>
      <xdr:col>3</xdr:col>
      <xdr:colOff>1049024</xdr:colOff>
      <xdr:row>3</xdr:row>
      <xdr:rowOff>142950</xdr:rowOff>
    </xdr:to>
    <xdr:sp macro="[0]!Click_To_Link_Cells" textlink="">
      <xdr:nvSpPr>
        <xdr:cNvPr id="2" name="CLICK TO LINK CELL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04949" y="200025"/>
          <a:ext cx="925200" cy="619200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accent1"/>
              </a:solidFill>
            </a:rPr>
            <a:t>CLICK TO LINK CELLS</a:t>
          </a:r>
        </a:p>
      </xdr:txBody>
    </xdr:sp>
    <xdr:clientData/>
  </xdr:twoCellAnchor>
  <xdr:twoCellAnchor>
    <xdr:from>
      <xdr:col>3</xdr:col>
      <xdr:colOff>95250</xdr:colOff>
      <xdr:row>37</xdr:row>
      <xdr:rowOff>38102</xdr:rowOff>
    </xdr:from>
    <xdr:to>
      <xdr:col>3</xdr:col>
      <xdr:colOff>1019175</xdr:colOff>
      <xdr:row>39</xdr:row>
      <xdr:rowOff>171450</xdr:rowOff>
    </xdr:to>
    <xdr:sp macro="[0]!Validate" textlink="">
      <xdr:nvSpPr>
        <xdr:cNvPr id="3" name="VALIDAT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019175" y="8020052"/>
          <a:ext cx="923925" cy="514348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accent1"/>
              </a:solidFill>
            </a:rPr>
            <a:t>VALIDATE</a:t>
          </a:r>
        </a:p>
      </xdr:txBody>
    </xdr:sp>
    <xdr:clientData/>
  </xdr:twoCellAnchor>
  <xdr:twoCellAnchor>
    <xdr:from>
      <xdr:col>8</xdr:col>
      <xdr:colOff>152400</xdr:colOff>
      <xdr:row>39</xdr:row>
      <xdr:rowOff>57152</xdr:rowOff>
    </xdr:from>
    <xdr:to>
      <xdr:col>8</xdr:col>
      <xdr:colOff>1362075</xdr:colOff>
      <xdr:row>43</xdr:row>
      <xdr:rowOff>0</xdr:rowOff>
    </xdr:to>
    <xdr:sp macro="[0]!Submit_VAT_Return" textlink="">
      <xdr:nvSpPr>
        <xdr:cNvPr id="10" name="SUBMIT VAT RETUR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696825" y="7743827"/>
          <a:ext cx="1209675" cy="704848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bg2"/>
              </a:solidFill>
            </a:rPr>
            <a:t>SUBMIT VAT RETURN</a:t>
          </a:r>
        </a:p>
      </xdr:txBody>
    </xdr:sp>
    <xdr:clientData/>
  </xdr:twoCellAnchor>
  <xdr:twoCellAnchor>
    <xdr:from>
      <xdr:col>5</xdr:col>
      <xdr:colOff>781050</xdr:colOff>
      <xdr:row>1</xdr:row>
      <xdr:rowOff>19052</xdr:rowOff>
    </xdr:from>
    <xdr:to>
      <xdr:col>6</xdr:col>
      <xdr:colOff>1060950</xdr:colOff>
      <xdr:row>3</xdr:row>
      <xdr:rowOff>141677</xdr:rowOff>
    </xdr:to>
    <xdr:sp macro="[0]!Start_Again" textlink="">
      <xdr:nvSpPr>
        <xdr:cNvPr id="12" name="CANCEL AND START AGAI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743325" y="209552"/>
          <a:ext cx="1080000" cy="608400"/>
        </a:xfrm>
        <a:prstGeom prst="roundRect">
          <a:avLst/>
        </a:prstGeom>
        <a:solidFill>
          <a:schemeClr val="bg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>
              <a:solidFill>
                <a:schemeClr val="accent1"/>
              </a:solidFill>
            </a:rPr>
            <a:t>CANCEL AND START AGAIN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36</xdr:row>
          <xdr:rowOff>57150</xdr:rowOff>
        </xdr:from>
        <xdr:to>
          <xdr:col>7</xdr:col>
          <xdr:colOff>5438775</xdr:colOff>
          <xdr:row>43</xdr:row>
          <xdr:rowOff>123825</xdr:rowOff>
        </xdr:to>
        <xdr:sp macro="" textlink="">
          <xdr:nvSpPr>
            <xdr:cNvPr id="1028" name="CHECKBOX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7E6E6"/>
            </a:solidFill>
            <a:ln w="9525">
              <a:solidFill>
                <a:srgbClr val="4472C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148770</xdr:colOff>
      <xdr:row>36</xdr:row>
      <xdr:rowOff>158750</xdr:rowOff>
    </xdr:from>
    <xdr:to>
      <xdr:col>7</xdr:col>
      <xdr:colOff>5476873</xdr:colOff>
      <xdr:row>43</xdr:row>
      <xdr:rowOff>34017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559752" y="7257143"/>
          <a:ext cx="6416675" cy="12586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GB" sz="1100" b="1">
              <a:solidFill>
                <a:schemeClr val="accent1"/>
              </a:solidFill>
            </a:rPr>
            <a:t>When you submit this VAT information you are making a legal declaration that the information is true and complete. A false declaration can result in prosecution.</a:t>
          </a:r>
          <a:br>
            <a:rPr lang="en-GB" sz="1100" b="1">
              <a:solidFill>
                <a:schemeClr val="accent1"/>
              </a:solidFill>
            </a:rPr>
          </a:br>
          <a:br>
            <a:rPr lang="en-GB" sz="1100" b="1">
              <a:solidFill>
                <a:schemeClr val="accent1"/>
              </a:solidFill>
            </a:rPr>
          </a:br>
          <a:r>
            <a:rPr lang="en-GB" sz="1100" b="1">
              <a:solidFill>
                <a:schemeClr val="accent1"/>
              </a:solidFill>
            </a:rPr>
            <a:t>I confirm that my client has received a copy of the information contained in this return and approved the information as being correct and complete to the best of their knowledge and belief.</a:t>
          </a:r>
        </a:p>
      </xdr:txBody>
    </xdr:sp>
    <xdr:clientData/>
  </xdr:twoCellAnchor>
  <xdr:twoCellAnchor>
    <xdr:from>
      <xdr:col>8</xdr:col>
      <xdr:colOff>123825</xdr:colOff>
      <xdr:row>2</xdr:row>
      <xdr:rowOff>66675</xdr:rowOff>
    </xdr:from>
    <xdr:to>
      <xdr:col>8</xdr:col>
      <xdr:colOff>1228725</xdr:colOff>
      <xdr:row>4</xdr:row>
      <xdr:rowOff>133350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2668250" y="552450"/>
          <a:ext cx="110490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/>
            <a:t>BUY UPLOADS</a:t>
          </a:r>
        </a:p>
      </xdr:txBody>
    </xdr:sp>
    <xdr:clientData/>
  </xdr:twoCellAnchor>
  <xdr:twoCellAnchor editAs="oneCell">
    <xdr:from>
      <xdr:col>7</xdr:col>
      <xdr:colOff>1647825</xdr:colOff>
      <xdr:row>0</xdr:row>
      <xdr:rowOff>142875</xdr:rowOff>
    </xdr:from>
    <xdr:to>
      <xdr:col>7</xdr:col>
      <xdr:colOff>5172075</xdr:colOff>
      <xdr:row>3</xdr:row>
      <xdr:rowOff>142815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53275" y="142875"/>
          <a:ext cx="3524250" cy="6762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63b8e4f7c0608d7/Desktop/Company%20Example.xlsx" TargetMode="External"/><Relationship Id="rId1" Type="http://schemas.openxmlformats.org/officeDocument/2006/relationships/externalLinkPath" Target="Company%20Exa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</sheetNames>
    <sheetDataSet>
      <sheetData sheetId="0">
        <row r="2">
          <cell r="D2" t="str">
            <v>Company Example Ltd</v>
          </cell>
        </row>
        <row r="4">
          <cell r="D4">
            <v>123456789</v>
          </cell>
        </row>
        <row r="6">
          <cell r="D6">
            <v>44562</v>
          </cell>
        </row>
        <row r="8">
          <cell r="D8">
            <v>44651</v>
          </cell>
        </row>
        <row r="21">
          <cell r="C21">
            <v>5300</v>
          </cell>
          <cell r="E21">
            <v>6360</v>
          </cell>
          <cell r="J21">
            <v>3975</v>
          </cell>
          <cell r="L21">
            <v>4770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30310-7FD3-447C-9E23-42421B116EFB}">
  <sheetPr codeName="Sheet1"/>
  <dimension ref="B1:I66"/>
  <sheetViews>
    <sheetView showGridLines="0" tabSelected="1" zoomScale="84" zoomScaleNormal="84" workbookViewId="0">
      <selection activeCell="P4" sqref="P4"/>
    </sheetView>
  </sheetViews>
  <sheetFormatPr defaultColWidth="9.140625" defaultRowHeight="15" x14ac:dyDescent="0.25"/>
  <cols>
    <col min="1" max="1" width="0.140625" customWidth="1"/>
    <col min="2" max="2" width="6.7109375" customWidth="1"/>
    <col min="3" max="3" width="19.7109375" customWidth="1"/>
    <col min="4" max="4" width="26.7109375" customWidth="1"/>
    <col min="5" max="5" width="6.7109375" customWidth="1"/>
    <col min="6" max="6" width="6.28515625" customWidth="1"/>
    <col min="7" max="7" width="16.28515625" style="2" customWidth="1"/>
    <col min="8" max="8" width="120.7109375" style="2" bestFit="1" customWidth="1"/>
    <col min="9" max="9" width="20.7109375" style="2" customWidth="1"/>
  </cols>
  <sheetData>
    <row r="1" spans="2:9" x14ac:dyDescent="0.25">
      <c r="H1" s="42">
        <v>4</v>
      </c>
      <c r="I1" s="42" t="s">
        <v>24</v>
      </c>
    </row>
    <row r="2" spans="2:9" ht="23.25" x14ac:dyDescent="0.25">
      <c r="D2" s="1"/>
      <c r="H2" s="43"/>
      <c r="I2" s="44"/>
    </row>
    <row r="3" spans="2:9" x14ac:dyDescent="0.25">
      <c r="C3" s="3"/>
      <c r="D3" s="31"/>
    </row>
    <row r="4" spans="2:9" ht="15.75" x14ac:dyDescent="0.25">
      <c r="C4" s="2"/>
      <c r="D4" s="1"/>
      <c r="H4" s="1"/>
    </row>
    <row r="5" spans="2:9" ht="23.25" customHeight="1" x14ac:dyDescent="0.25">
      <c r="C5" s="2"/>
      <c r="D5" s="2"/>
      <c r="H5" s="37" t="str">
        <f>"VAT summary for the period      " &amp; TEXT(D11,"DD-MMM-YYYY") &amp; "      To      " &amp; TEXT(D13,"DD-MMM-YYYY")</f>
        <v>VAT summary for the period      01-Jan-2022      To      31-Mar-2022</v>
      </c>
    </row>
    <row r="6" spans="2:9" x14ac:dyDescent="0.25">
      <c r="B6" s="36"/>
      <c r="C6" s="4"/>
      <c r="D6" s="4"/>
      <c r="E6" s="5"/>
    </row>
    <row r="7" spans="2:9" ht="20.100000000000001" customHeight="1" x14ac:dyDescent="0.25">
      <c r="B7" s="6"/>
      <c r="C7" s="7" t="s">
        <v>19</v>
      </c>
      <c r="D7" s="51" t="str">
        <f>[1]Data!$D$2</f>
        <v>Company Example Ltd</v>
      </c>
      <c r="E7" s="8"/>
      <c r="F7" s="47"/>
      <c r="G7" s="9" t="s">
        <v>19</v>
      </c>
      <c r="H7" s="10"/>
      <c r="I7" s="48" t="s">
        <v>28</v>
      </c>
    </row>
    <row r="8" spans="2:9" ht="4.5" customHeight="1" x14ac:dyDescent="0.25">
      <c r="B8" s="6"/>
      <c r="C8" s="7"/>
      <c r="D8" s="14"/>
      <c r="E8" s="8"/>
      <c r="G8" s="33"/>
      <c r="I8" s="32"/>
    </row>
    <row r="9" spans="2:9" ht="20.100000000000001" customHeight="1" x14ac:dyDescent="0.25">
      <c r="B9" s="6"/>
      <c r="C9" s="7" t="s">
        <v>20</v>
      </c>
      <c r="D9" s="52">
        <f>[1]Data!$D$4</f>
        <v>123456789</v>
      </c>
      <c r="E9" s="8"/>
      <c r="G9" s="9" t="s">
        <v>20</v>
      </c>
      <c r="H9" s="35"/>
      <c r="I9" s="55">
        <v>123456789</v>
      </c>
    </row>
    <row r="10" spans="2:9" ht="4.5" customHeight="1" x14ac:dyDescent="0.25">
      <c r="B10" s="6"/>
      <c r="C10" s="7"/>
      <c r="D10" s="14"/>
      <c r="E10" s="8"/>
      <c r="G10" s="33"/>
    </row>
    <row r="11" spans="2:9" ht="20.100000000000001" customHeight="1" x14ac:dyDescent="0.25">
      <c r="B11" s="6"/>
      <c r="C11" s="7" t="s">
        <v>21</v>
      </c>
      <c r="D11" s="53">
        <f>[1]Data!$D$6</f>
        <v>44562</v>
      </c>
      <c r="E11" s="8"/>
      <c r="G11" s="9" t="s">
        <v>21</v>
      </c>
      <c r="H11" s="11"/>
      <c r="I11" s="41">
        <v>44562</v>
      </c>
    </row>
    <row r="12" spans="2:9" ht="4.5" customHeight="1" x14ac:dyDescent="0.25">
      <c r="B12" s="6"/>
      <c r="C12" s="7"/>
      <c r="D12" s="14"/>
      <c r="E12" s="8"/>
      <c r="G12" s="33"/>
      <c r="H12" s="34"/>
    </row>
    <row r="13" spans="2:9" ht="20.100000000000001" customHeight="1" x14ac:dyDescent="0.25">
      <c r="B13" s="6"/>
      <c r="C13" s="7" t="s">
        <v>22</v>
      </c>
      <c r="D13" s="53">
        <f>[1]Data!$D$8</f>
        <v>44651</v>
      </c>
      <c r="E13" s="8"/>
      <c r="G13" s="9" t="s">
        <v>22</v>
      </c>
      <c r="H13" s="10"/>
      <c r="I13" s="41">
        <v>44651</v>
      </c>
    </row>
    <row r="14" spans="2:9" ht="12" customHeight="1" x14ac:dyDescent="0.25">
      <c r="B14" s="6"/>
      <c r="C14" s="12"/>
      <c r="D14" s="12"/>
      <c r="E14" s="8"/>
    </row>
    <row r="15" spans="2:9" ht="20.100000000000001" customHeight="1" x14ac:dyDescent="0.25">
      <c r="B15" s="6"/>
      <c r="C15" s="13"/>
      <c r="D15" s="14"/>
      <c r="E15" s="15"/>
      <c r="F15" s="16"/>
      <c r="G15" s="17" t="s">
        <v>17</v>
      </c>
      <c r="H15" s="10"/>
      <c r="I15" s="10"/>
    </row>
    <row r="16" spans="2:9" ht="12" customHeight="1" x14ac:dyDescent="0.25">
      <c r="B16" s="6"/>
      <c r="C16" s="12"/>
      <c r="D16" s="12"/>
      <c r="E16" s="8"/>
    </row>
    <row r="17" spans="2:9" ht="20.100000000000001" customHeight="1" x14ac:dyDescent="0.25">
      <c r="B17" s="6"/>
      <c r="C17" s="12" t="s">
        <v>0</v>
      </c>
      <c r="D17" s="54">
        <f>[1]Data!$C$21</f>
        <v>5300</v>
      </c>
      <c r="E17" s="8"/>
      <c r="G17" s="10" t="s">
        <v>0</v>
      </c>
      <c r="H17" s="10" t="s">
        <v>1</v>
      </c>
      <c r="I17" s="18">
        <v>5300</v>
      </c>
    </row>
    <row r="18" spans="2:9" ht="12" customHeight="1" x14ac:dyDescent="0.25">
      <c r="B18" s="6"/>
      <c r="C18" s="12"/>
      <c r="D18" s="19"/>
      <c r="E18" s="8"/>
    </row>
    <row r="19" spans="2:9" ht="20.100000000000001" customHeight="1" x14ac:dyDescent="0.25">
      <c r="B19" s="6"/>
      <c r="C19" s="12" t="s">
        <v>2</v>
      </c>
      <c r="D19" s="54">
        <v>0</v>
      </c>
      <c r="E19" s="8"/>
      <c r="G19" s="10" t="s">
        <v>2</v>
      </c>
      <c r="H19" s="10" t="s">
        <v>3</v>
      </c>
      <c r="I19" s="18">
        <v>0</v>
      </c>
    </row>
    <row r="20" spans="2:9" ht="12" customHeight="1" x14ac:dyDescent="0.25">
      <c r="B20" s="6"/>
      <c r="C20" s="12"/>
      <c r="D20" s="19"/>
      <c r="E20" s="8"/>
    </row>
    <row r="21" spans="2:9" ht="20.100000000000001" customHeight="1" x14ac:dyDescent="0.25">
      <c r="B21" s="6"/>
      <c r="C21" s="12" t="s">
        <v>4</v>
      </c>
      <c r="D21" s="45">
        <f>D17+D19</f>
        <v>5300</v>
      </c>
      <c r="E21" s="8"/>
      <c r="G21" s="10" t="s">
        <v>4</v>
      </c>
      <c r="H21" s="10" t="s">
        <v>5</v>
      </c>
      <c r="I21" s="18">
        <v>5300</v>
      </c>
    </row>
    <row r="22" spans="2:9" ht="12" customHeight="1" x14ac:dyDescent="0.25">
      <c r="B22" s="6"/>
      <c r="C22" s="12"/>
      <c r="D22" s="19"/>
      <c r="E22" s="8"/>
    </row>
    <row r="23" spans="2:9" ht="20.100000000000001" customHeight="1" x14ac:dyDescent="0.25">
      <c r="B23" s="6"/>
      <c r="C23" s="12" t="s">
        <v>6</v>
      </c>
      <c r="D23" s="54">
        <f>[1]Data!$J$21</f>
        <v>3975</v>
      </c>
      <c r="E23" s="8"/>
      <c r="G23" s="10" t="s">
        <v>6</v>
      </c>
      <c r="H23" s="10" t="s">
        <v>27</v>
      </c>
      <c r="I23" s="18">
        <v>3975</v>
      </c>
    </row>
    <row r="24" spans="2:9" ht="12" customHeight="1" x14ac:dyDescent="0.25">
      <c r="B24" s="6"/>
      <c r="C24" s="12"/>
      <c r="D24" s="19"/>
      <c r="E24" s="8"/>
    </row>
    <row r="25" spans="2:9" ht="20.100000000000001" customHeight="1" x14ac:dyDescent="0.25">
      <c r="B25" s="6"/>
      <c r="C25" s="13" t="s">
        <v>7</v>
      </c>
      <c r="D25" s="46">
        <f>D21-D23</f>
        <v>1325</v>
      </c>
      <c r="E25" s="20"/>
      <c r="F25" s="21"/>
      <c r="G25" s="17" t="s">
        <v>7</v>
      </c>
      <c r="H25" s="17" t="s">
        <v>8</v>
      </c>
      <c r="I25" s="22">
        <v>1325</v>
      </c>
    </row>
    <row r="26" spans="2:9" ht="12" customHeight="1" x14ac:dyDescent="0.25">
      <c r="B26" s="6"/>
      <c r="C26" s="13"/>
      <c r="D26" s="23"/>
      <c r="E26" s="20"/>
      <c r="F26" s="21"/>
      <c r="G26" s="38"/>
    </row>
    <row r="27" spans="2:9" ht="20.100000000000001" customHeight="1" x14ac:dyDescent="0.25">
      <c r="B27" s="6"/>
      <c r="C27" s="13"/>
      <c r="D27" s="23"/>
      <c r="E27" s="20"/>
      <c r="F27" s="21"/>
      <c r="G27" s="17" t="s">
        <v>18</v>
      </c>
      <c r="H27" s="10"/>
      <c r="I27" s="10"/>
    </row>
    <row r="28" spans="2:9" ht="12" customHeight="1" x14ac:dyDescent="0.25">
      <c r="B28" s="6"/>
      <c r="C28" s="12"/>
      <c r="D28" s="19"/>
      <c r="E28" s="8"/>
    </row>
    <row r="29" spans="2:9" ht="20.100000000000001" customHeight="1" x14ac:dyDescent="0.25">
      <c r="B29" s="6"/>
      <c r="C29" s="12" t="s">
        <v>9</v>
      </c>
      <c r="D29" s="54">
        <f>[1]Data!$L$21</f>
        <v>4770</v>
      </c>
      <c r="E29" s="8"/>
      <c r="G29" s="10" t="s">
        <v>9</v>
      </c>
      <c r="H29" s="10" t="s">
        <v>10</v>
      </c>
      <c r="I29" s="30">
        <v>4770</v>
      </c>
    </row>
    <row r="30" spans="2:9" ht="12" customHeight="1" x14ac:dyDescent="0.25">
      <c r="B30" s="6"/>
      <c r="C30" s="12"/>
      <c r="D30" s="19"/>
      <c r="E30" s="8"/>
    </row>
    <row r="31" spans="2:9" ht="20.100000000000001" customHeight="1" x14ac:dyDescent="0.25">
      <c r="B31" s="6"/>
      <c r="C31" s="12" t="s">
        <v>11</v>
      </c>
      <c r="D31" s="54">
        <f>[1]Data!$E$21</f>
        <v>6360</v>
      </c>
      <c r="E31" s="8"/>
      <c r="G31" s="10" t="s">
        <v>11</v>
      </c>
      <c r="H31" s="10" t="s">
        <v>12</v>
      </c>
      <c r="I31" s="30">
        <v>6360</v>
      </c>
    </row>
    <row r="32" spans="2:9" ht="12" customHeight="1" x14ac:dyDescent="0.25">
      <c r="B32" s="6"/>
      <c r="C32" s="12"/>
      <c r="D32" s="19"/>
      <c r="E32" s="8"/>
    </row>
    <row r="33" spans="2:9" ht="20.100000000000001" customHeight="1" x14ac:dyDescent="0.25">
      <c r="B33" s="6"/>
      <c r="C33" s="12" t="s">
        <v>13</v>
      </c>
      <c r="D33" s="54"/>
      <c r="E33" s="8"/>
      <c r="G33" s="10" t="s">
        <v>13</v>
      </c>
      <c r="H33" s="10" t="s">
        <v>14</v>
      </c>
      <c r="I33" s="30">
        <v>0</v>
      </c>
    </row>
    <row r="34" spans="2:9" ht="12" customHeight="1" x14ac:dyDescent="0.25">
      <c r="B34" s="6"/>
      <c r="C34" s="12"/>
      <c r="D34" s="19"/>
      <c r="E34" s="8"/>
    </row>
    <row r="35" spans="2:9" ht="20.100000000000001" customHeight="1" x14ac:dyDescent="0.25">
      <c r="B35" s="6"/>
      <c r="C35" s="12" t="s">
        <v>15</v>
      </c>
      <c r="D35" s="54"/>
      <c r="E35" s="8"/>
      <c r="G35" s="10" t="s">
        <v>15</v>
      </c>
      <c r="H35" s="10" t="s">
        <v>16</v>
      </c>
      <c r="I35" s="30">
        <v>0</v>
      </c>
    </row>
    <row r="36" spans="2:9" x14ac:dyDescent="0.25">
      <c r="B36" s="24"/>
      <c r="C36" s="25"/>
      <c r="D36" s="26"/>
      <c r="E36" s="27"/>
    </row>
    <row r="37" spans="2:9" x14ac:dyDescent="0.25">
      <c r="C37" s="2"/>
      <c r="D37" s="28"/>
      <c r="H37" s="29" t="s">
        <v>26</v>
      </c>
      <c r="I37" s="49"/>
    </row>
    <row r="38" spans="2:9" ht="18" x14ac:dyDescent="0.25">
      <c r="C38" s="2"/>
      <c r="D38" s="28"/>
      <c r="H38" s="29" t="s">
        <v>23</v>
      </c>
      <c r="I38" s="50"/>
    </row>
    <row r="39" spans="2:9" x14ac:dyDescent="0.25">
      <c r="C39" s="2"/>
      <c r="D39" s="28"/>
      <c r="H39" s="40" t="str">
        <f>IF(AND(I37="",I38=""),"Enter User Name &amp; Password to Submit",IF(I37="","Enter User Name to Submit",IF(I38="","Enter Password to Submit","")))</f>
        <v>Enter User Name &amp; Password to Submit</v>
      </c>
      <c r="I39" s="39"/>
    </row>
    <row r="40" spans="2:9" x14ac:dyDescent="0.25">
      <c r="C40" s="2"/>
      <c r="D40" s="28"/>
    </row>
    <row r="41" spans="2:9" x14ac:dyDescent="0.25">
      <c r="C41" s="2"/>
      <c r="D41" s="28"/>
    </row>
    <row r="42" spans="2:9" x14ac:dyDescent="0.25">
      <c r="C42" s="2"/>
      <c r="D42" s="28"/>
    </row>
    <row r="43" spans="2:9" x14ac:dyDescent="0.25">
      <c r="B43" t="s">
        <v>25</v>
      </c>
      <c r="C43" s="2"/>
      <c r="D43" s="28"/>
    </row>
    <row r="44" spans="2:9" x14ac:dyDescent="0.25">
      <c r="C44" s="2"/>
      <c r="D44" s="28"/>
    </row>
    <row r="45" spans="2:9" x14ac:dyDescent="0.25">
      <c r="C45" s="2"/>
      <c r="D45" s="28"/>
    </row>
    <row r="46" spans="2:9" x14ac:dyDescent="0.25">
      <c r="C46" s="2"/>
      <c r="D46" s="28"/>
    </row>
    <row r="47" spans="2:9" x14ac:dyDescent="0.25">
      <c r="C47" s="2"/>
      <c r="D47" s="28"/>
    </row>
    <row r="48" spans="2:9" x14ac:dyDescent="0.25">
      <c r="C48" s="2"/>
      <c r="D48" s="28"/>
    </row>
    <row r="49" spans="3:4" x14ac:dyDescent="0.25">
      <c r="C49" s="2"/>
      <c r="D49" s="28"/>
    </row>
    <row r="50" spans="3:4" x14ac:dyDescent="0.25">
      <c r="C50" s="2"/>
      <c r="D50" s="28"/>
    </row>
    <row r="51" spans="3:4" x14ac:dyDescent="0.25">
      <c r="C51" s="2"/>
      <c r="D51" s="2"/>
    </row>
    <row r="52" spans="3:4" x14ac:dyDescent="0.25">
      <c r="C52" s="2"/>
      <c r="D52" s="2"/>
    </row>
    <row r="53" spans="3:4" x14ac:dyDescent="0.25">
      <c r="C53" s="2"/>
      <c r="D53" s="2"/>
    </row>
    <row r="54" spans="3:4" x14ac:dyDescent="0.25">
      <c r="C54" s="2"/>
      <c r="D54" s="2"/>
    </row>
    <row r="55" spans="3:4" x14ac:dyDescent="0.25">
      <c r="C55" s="2"/>
      <c r="D55" s="2"/>
    </row>
    <row r="56" spans="3:4" x14ac:dyDescent="0.25">
      <c r="C56" s="2"/>
      <c r="D56" s="2"/>
    </row>
    <row r="57" spans="3:4" x14ac:dyDescent="0.25">
      <c r="C57" s="2"/>
      <c r="D57" s="2"/>
    </row>
    <row r="58" spans="3:4" x14ac:dyDescent="0.25">
      <c r="C58" s="2"/>
      <c r="D58" s="2"/>
    </row>
    <row r="59" spans="3:4" x14ac:dyDescent="0.25">
      <c r="C59" s="2"/>
      <c r="D59" s="2"/>
    </row>
    <row r="60" spans="3:4" x14ac:dyDescent="0.25">
      <c r="C60" s="2"/>
      <c r="D60" s="2"/>
    </row>
    <row r="61" spans="3:4" x14ac:dyDescent="0.25">
      <c r="C61" s="2"/>
      <c r="D61" s="2"/>
    </row>
    <row r="62" spans="3:4" x14ac:dyDescent="0.25">
      <c r="C62" s="2"/>
      <c r="D62" s="2"/>
    </row>
    <row r="63" spans="3:4" x14ac:dyDescent="0.25">
      <c r="C63" s="2"/>
      <c r="D63" s="2"/>
    </row>
    <row r="64" spans="3:4" x14ac:dyDescent="0.25">
      <c r="C64" s="2"/>
      <c r="D64" s="2"/>
    </row>
    <row r="65" spans="3:4" x14ac:dyDescent="0.25">
      <c r="C65" s="2"/>
      <c r="D65" s="2"/>
    </row>
    <row r="66" spans="3:4" x14ac:dyDescent="0.25">
      <c r="C66" s="2"/>
      <c r="D66" s="2"/>
    </row>
  </sheetData>
  <sheetProtection algorithmName="SHA-512" hashValue="9K53y0UnQg/4oUAQi+PlqpPd6kIzmYIWnGH2IMX7KAV/ZRKYuOX1NqkVq3PT5CEkg1mvmV06WMWLbygQ70+m8g==" saltValue="r0kG7AbiozzU0A8SeB+gkw==" spinCount="100000" sheet="1" objects="1" scenarios="1"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CHECKBOX">
              <controlPr defaultSize="0" autoFill="0" autoLine="0" autoPict="0">
                <anchor moveWithCells="1">
                  <from>
                    <xdr:col>5</xdr:col>
                    <xdr:colOff>409575</xdr:colOff>
                    <xdr:row>36</xdr:row>
                    <xdr:rowOff>57150</xdr:rowOff>
                  </from>
                  <to>
                    <xdr:col>7</xdr:col>
                    <xdr:colOff>5438775</xdr:colOff>
                    <xdr:row>43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C93282-5E32-4E7D-AC98-EFE0D58793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18</vt:i4>
      </vt:variant>
    </vt:vector>
  </HeadingPairs>
  <TitlesOfParts>
    <vt:vector size="19" baseType="lpstr">
      <vt:lpstr>VAT - Make Tax Digital</vt:lpstr>
      <vt:lpstr>box_1</vt:lpstr>
      <vt:lpstr>box_2</vt:lpstr>
      <vt:lpstr>box_3</vt:lpstr>
      <vt:lpstr>box_4</vt:lpstr>
      <vt:lpstr>box_5</vt:lpstr>
      <vt:lpstr>box_6</vt:lpstr>
      <vt:lpstr>box_7</vt:lpstr>
      <vt:lpstr>box_8</vt:lpstr>
      <vt:lpstr>box_9</vt:lpstr>
      <vt:lpstr>Business_Name</vt:lpstr>
      <vt:lpstr>BusinessName</vt:lpstr>
      <vt:lpstr>email</vt:lpstr>
      <vt:lpstr>endDate</vt:lpstr>
      <vt:lpstr>password</vt:lpstr>
      <vt:lpstr>StartCell</vt:lpstr>
      <vt:lpstr>startDate</vt:lpstr>
      <vt:lpstr>VAT_Number</vt:lpstr>
      <vt:lpstr>VatNumber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Grineveckis Nikita</cp:lastModifiedBy>
  <dcterms:created xsi:type="dcterms:W3CDTF">2022-02-02T13:43:00Z</dcterms:created>
  <dcterms:modified xsi:type="dcterms:W3CDTF">2026-06-27T13:36:41Z</dcterms:modified>
</cp:coreProperties>
</file>